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20760" windowHeight="1086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'ФОРМА'!$A$4:$N$6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<sst xmlns="http://schemas.openxmlformats.org/spreadsheetml/2006/main" count="140" uniqueCount="107">
  <si>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</si>
  <si>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</si>
  <si>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</si>
  <si>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</si>
  <si>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</si>
  <si>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</si>
  <si>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</si>
  <si>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</si>
  <si>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</si>
  <si>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</si>
  <si>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</si>
  <si>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</si>
  <si>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</si>
  <si>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</si>
  <si>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</si>
  <si>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</si>
  <si>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</si>
  <si>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</si>
  <si>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</si>
  <si>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</si>
  <si>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</si>
  <si>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</si>
  <si>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</si>
  <si>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</si>
  <si>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</si>
  <si>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</si>
  <si>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</si>
  <si>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</si>
  <si>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</si>
  <si>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</si>
  <si>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</si>
  <si>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</si>
  <si>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</si>
  <si>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</si>
  <si>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</si>
  <si>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</si>
  <si>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</si>
  <si>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</si>
  <si>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</si>
  <si>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</si>
  <si>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</si>
  <si>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</si>
  <si>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</si>
  <si>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</si>
  <si>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</si>
  <si>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r>
      <t xml:space="preserve">Главный  ред. </t>
    </r>
    <r>
      <rPr>
        <sz val="11"/>
        <rFont val="Times New Roman"/>
        <family val="1"/>
      </rPr>
      <t>акад. РАН В.А. Акуличев</t>
    </r>
  </si>
  <si>
    <t>ТОИ ДВО РАН</t>
  </si>
  <si>
    <t>бюдж.</t>
  </si>
  <si>
    <t>87 000</t>
  </si>
  <si>
    <r>
      <t xml:space="preserve">Chief Editor </t>
    </r>
    <r>
      <rPr>
        <sz val="11"/>
        <rFont val="Times New Roman"/>
        <family val="1"/>
      </rPr>
      <t>Acad. V.A. Akulichev</t>
    </r>
  </si>
  <si>
    <t>Основные результаты научно-исследовательских работ ТОИ ДВО РАН за 2017 г. (на русском яз)</t>
  </si>
  <si>
    <t>The main results of scientific research for 2017 (на англ. яз.)</t>
  </si>
  <si>
    <t>978-5-6040591-4-2</t>
  </si>
  <si>
    <t>Отчет о выпуске книг ТОИ ДВО РАН в 2018 г.</t>
  </si>
  <si>
    <t>В-восток: ИПХЦ ТИГ ДВО РАН, 2018</t>
  </si>
  <si>
    <r>
      <rPr>
        <b/>
        <sz val="10"/>
        <rFont val="Arial Cyr"/>
        <family val="0"/>
      </rPr>
      <t>Предс. оргкомитета</t>
    </r>
    <r>
      <rPr>
        <sz val="10"/>
        <rFont val="Arial Cyr"/>
        <family val="0"/>
      </rPr>
      <t xml:space="preserve"> акад. В.А.Акуличев</t>
    </r>
  </si>
  <si>
    <t xml:space="preserve">ТОИ ДВО РАН </t>
  </si>
  <si>
    <t>Вед. специалист ОКНР Дьякова Вера Ивановна</t>
  </si>
  <si>
    <t>Газогеохимические поля морей Восточной Азии</t>
  </si>
  <si>
    <t>341</t>
  </si>
  <si>
    <t>0,3</t>
  </si>
  <si>
    <t xml:space="preserve"> В-восток: Дальнаука, 2018</t>
  </si>
  <si>
    <t xml:space="preserve"> 978-5-89118-783-2</t>
  </si>
  <si>
    <t>44,0</t>
  </si>
  <si>
    <t>Океанологические исследования: 8-я конф. молодых ученых, 6-9 июня 2018 г., г. Владивосток</t>
  </si>
  <si>
    <t>188</t>
  </si>
  <si>
    <t>13,45</t>
  </si>
  <si>
    <t>978-5-8044-1666-0</t>
  </si>
  <si>
    <r>
      <t xml:space="preserve">Д.г-м.н. </t>
    </r>
    <r>
      <rPr>
        <b/>
        <sz val="10"/>
        <rFont val="Arial Cyr"/>
        <family val="0"/>
      </rPr>
      <t xml:space="preserve">Шакиров Р.Б. </t>
    </r>
  </si>
  <si>
    <t>Москва: ГЕОС, 2018</t>
  </si>
  <si>
    <t>978-5-6040591-5-9</t>
  </si>
  <si>
    <t>Грант РФФИ № 18-15-00015</t>
  </si>
  <si>
    <t>Исслед. вып. при поддержке НИР № гос. рег. АААА-А17-117030110041-5</t>
  </si>
  <si>
    <r>
      <t xml:space="preserve">К.г.н. </t>
    </r>
    <r>
      <rPr>
        <b/>
        <sz val="10"/>
        <rFont val="Arial Cyr"/>
        <family val="0"/>
      </rPr>
      <t xml:space="preserve">Гайко Л.А. </t>
    </r>
  </si>
  <si>
    <t>Рецензент к.б.н. И.В. Матросова</t>
  </si>
  <si>
    <t xml:space="preserve">Гидрология: раздел "Океанология" Методические указания к выполнению практических работ для студентов всех форм рбучения по направлению 35.03.08 "Водные биоресурсы и аквакультура" </t>
  </si>
  <si>
    <t>60</t>
  </si>
  <si>
    <t>3,49</t>
  </si>
  <si>
    <t>Дальрыбвтуз</t>
  </si>
  <si>
    <t xml:space="preserve"> Бюджет Дальрывтуза</t>
  </si>
  <si>
    <t>В-восток : Дальрыбвтуз, 2018</t>
  </si>
  <si>
    <r>
      <t xml:space="preserve">К.г.-м.н. </t>
    </r>
    <r>
      <rPr>
        <b/>
        <sz val="10"/>
        <rFont val="Arial Cyr"/>
        <family val="0"/>
      </rPr>
      <t xml:space="preserve">Точилина С.В., Василенко Л.Н. </t>
    </r>
  </si>
  <si>
    <r>
      <t xml:space="preserve">Отв. ред. В.С. Вишневская. Рец. д.г.-м.н. </t>
    </r>
    <r>
      <rPr>
        <b/>
        <sz val="10"/>
        <rFont val="Arial Cyr"/>
        <family val="0"/>
      </rPr>
      <t xml:space="preserve">С.П. Плетнев, </t>
    </r>
    <r>
      <rPr>
        <sz val="10"/>
        <rFont val="Arial Cyr"/>
        <family val="0"/>
      </rPr>
      <t>д.б.н. А.В. Чернышов</t>
    </r>
  </si>
  <si>
    <t>Атлас кайнозойских радиолярий cеверо-запада Тихого океана</t>
  </si>
  <si>
    <t>125</t>
  </si>
  <si>
    <t>12,9</t>
  </si>
  <si>
    <t xml:space="preserve"> 978-5-6042195-0-8</t>
  </si>
  <si>
    <t>978-591741-220-7</t>
  </si>
  <si>
    <t>Москва, ИПМех РАН, 2018</t>
  </si>
  <si>
    <t>ТОИ ДВО РАН; ИПМех РАН</t>
  </si>
  <si>
    <r>
      <t xml:space="preserve">Орг. комитет: Ю.Д. Чашечкин, к.г.н. </t>
    </r>
    <r>
      <rPr>
        <b/>
        <sz val="10"/>
        <rFont val="Arial Cyr"/>
        <family val="0"/>
      </rPr>
      <t>В.Б. Лобанов</t>
    </r>
    <r>
      <rPr>
        <sz val="10"/>
        <rFont val="Arial Cyr"/>
        <family val="0"/>
      </rPr>
      <t xml:space="preserve"> и др.</t>
    </r>
  </si>
  <si>
    <t>256</t>
  </si>
  <si>
    <t>0,09</t>
  </si>
  <si>
    <t>Потоки и структуры в жидкостях: материалы междунар. конф., 8-10 авг., 2018 г., Владивосток</t>
  </si>
  <si>
    <t>14,5</t>
  </si>
  <si>
    <t>Гранты 18-05-20051; 18-05-20053; 18-1-010; 18-05-00870; 16-05-00899; 16-05-00213; 17-05-00035</t>
  </si>
  <si>
    <t>332</t>
  </si>
  <si>
    <t>978-5-6042195-1-5</t>
  </si>
  <si>
    <t>38,6</t>
  </si>
  <si>
    <t>0,2</t>
  </si>
  <si>
    <r>
      <rPr>
        <b/>
        <sz val="10"/>
        <rFont val="Arial Cyr"/>
        <family val="0"/>
      </rPr>
      <t>Отв. ред</t>
    </r>
    <r>
      <rPr>
        <sz val="10"/>
        <rFont val="Arial Cyr"/>
        <family val="0"/>
      </rPr>
      <t>. д.г-м.н</t>
    </r>
    <r>
      <rPr>
        <b/>
        <sz val="10"/>
        <rFont val="Arial Cyr"/>
        <family val="0"/>
      </rPr>
      <t xml:space="preserve">. Обжиров А.И. Рецензенты: </t>
    </r>
    <r>
      <rPr>
        <sz val="10"/>
        <rFont val="Arial Cyr"/>
        <family val="0"/>
      </rPr>
      <t>к.г-м.н.</t>
    </r>
    <r>
      <rPr>
        <b/>
        <sz val="10"/>
        <rFont val="Arial Cyr"/>
        <family val="0"/>
      </rPr>
      <t xml:space="preserve"> Ю.И. Мельниченко, </t>
    </r>
    <r>
      <rPr>
        <sz val="10"/>
        <rFont val="Arial Cyr"/>
        <family val="0"/>
      </rPr>
      <t>к.г-м.н. О.В. Веселов</t>
    </r>
  </si>
  <si>
    <t>88 000</t>
  </si>
  <si>
    <t>Бюдж.</t>
  </si>
  <si>
    <t>170 000</t>
  </si>
  <si>
    <r>
      <rPr>
        <b/>
        <sz val="10"/>
        <rFont val="Arial Cyr"/>
        <family val="0"/>
      </rPr>
      <t>Редакторы:</t>
    </r>
    <r>
      <rPr>
        <sz val="10"/>
        <rFont val="Arial Cyr"/>
        <family val="0"/>
      </rPr>
      <t xml:space="preserve"> М.А. Данченков, </t>
    </r>
    <r>
      <rPr>
        <b/>
        <sz val="10"/>
        <rFont val="Arial Cyr"/>
        <family val="0"/>
      </rPr>
      <t xml:space="preserve">к.г.н. В.Б. Лобанов </t>
    </r>
    <r>
      <rPr>
        <sz val="10"/>
        <rFont val="Arial Cyr"/>
        <family val="0"/>
      </rPr>
      <t xml:space="preserve">
</t>
    </r>
  </si>
  <si>
    <t xml:space="preserve">Океанография залива Петра Великого: сб. науч. ст. по материалам 4-й регион. конф., 15–16 мая 2018 г., ДВНИГМИ, Владивосток,
Россия. – Владивосток: ТОИ ДВО РАН, 2018. – 332 с.
</t>
  </si>
  <si>
    <r>
      <t xml:space="preserve">Ученый совет Института признал в качестве важнейшего достижения монграфию:  </t>
    </r>
    <r>
      <rPr>
        <b/>
        <sz val="13"/>
        <rFont val="Times New Roman"/>
        <family val="1"/>
      </rPr>
      <t>Шакиров Р.Б. Газогеохимические поля морей Восточной Азии. Москва: ГЕОС, 2018. 341 с.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</si>
</sst>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3" fontId="12" fillId="0" borderId="10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49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49" fontId="55" fillId="0" borderId="13" xfId="0" applyNumberFormat="1" applyFont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PageLayoutView="0" workbookViewId="0" topLeftCell="A1">
      <pane ySplit="1" topLeftCell="A11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0" customWidth="1"/>
    <col min="10" max="10" width="14.25390625" style="0" customWidth="1"/>
    <col min="11" max="11" width="13.00390625" style="14" customWidth="1"/>
    <col min="12" max="12" width="11.75390625" style="0" customWidth="1"/>
    <col min="13" max="13" width="11.25390625" style="0" customWidth="1"/>
    <col min="14" max="14" width="11.625" style="15" customWidth="1"/>
    <col min="15" max="15" width="10.00390625" style="14" customWidth="1"/>
    <col min="16" max="16" width="25.125" style="14" customWidth="1"/>
    <col min="17" max="19" width="5.25390625" style="0" customWidth="1"/>
  </cols>
  <sheetData>
    <row r="1" spans="1:16" s="75" customFormat="1" ht="12.75">
      <c r="A1" s="74" t="s">
        <v>53</v>
      </c>
      <c r="K1" s="76"/>
      <c r="N1" s="77"/>
      <c r="O1" s="76"/>
      <c r="P1" s="76"/>
    </row>
    <row r="2" spans="2:16" s="6" customFormat="1" ht="12">
      <c r="B2" s="6" t="s">
        <v>28</v>
      </c>
      <c r="K2" s="20"/>
      <c r="N2" s="16"/>
      <c r="O2" s="20"/>
      <c r="P2" s="20"/>
    </row>
    <row r="3" spans="1:16" ht="225.75" customHeight="1">
      <c r="A3" s="2" t="s">
        <v>0</v>
      </c>
      <c r="B3" s="3" t="s">
        <v>39</v>
      </c>
      <c r="C3" s="1" t="s">
        <v>34</v>
      </c>
      <c r="D3" s="1" t="s">
        <v>35</v>
      </c>
      <c r="E3" s="9" t="s">
        <v>27</v>
      </c>
      <c r="F3" s="10" t="s">
        <v>22</v>
      </c>
      <c r="G3" s="12" t="s">
        <v>36</v>
      </c>
      <c r="H3" s="11" t="s">
        <v>40</v>
      </c>
      <c r="I3" s="4" t="s">
        <v>32</v>
      </c>
      <c r="J3" s="21" t="s">
        <v>44</v>
      </c>
      <c r="K3" s="17" t="s">
        <v>41</v>
      </c>
      <c r="L3" s="22" t="s">
        <v>33</v>
      </c>
      <c r="M3" s="9" t="s">
        <v>23</v>
      </c>
      <c r="N3" s="19" t="s">
        <v>42</v>
      </c>
      <c r="O3" s="17" t="s">
        <v>43</v>
      </c>
      <c r="P3" s="18" t="s">
        <v>37</v>
      </c>
    </row>
    <row r="4" spans="1:16" s="13" customFormat="1" ht="12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/>
      <c r="G4" s="23"/>
      <c r="H4" s="23">
        <v>8</v>
      </c>
      <c r="I4" s="23">
        <v>10</v>
      </c>
      <c r="J4" s="24">
        <v>11</v>
      </c>
      <c r="K4" s="25">
        <v>12</v>
      </c>
      <c r="L4" s="26">
        <v>13</v>
      </c>
      <c r="M4" s="23">
        <v>14</v>
      </c>
      <c r="N4" s="27">
        <v>15</v>
      </c>
      <c r="O4" s="28">
        <v>16</v>
      </c>
      <c r="P4" s="25">
        <v>17</v>
      </c>
    </row>
    <row r="5" spans="1:16" s="36" customFormat="1" ht="60">
      <c r="A5" s="32">
        <v>1</v>
      </c>
      <c r="B5" s="33"/>
      <c r="C5" s="33" t="s">
        <v>45</v>
      </c>
      <c r="D5" s="34" t="s">
        <v>50</v>
      </c>
      <c r="E5" s="35" t="s">
        <v>31</v>
      </c>
      <c r="F5" s="36">
        <v>106</v>
      </c>
      <c r="G5" s="34">
        <v>12.9</v>
      </c>
      <c r="H5" s="37" t="s">
        <v>14</v>
      </c>
      <c r="I5" s="34">
        <v>0.1</v>
      </c>
      <c r="J5" s="38" t="s">
        <v>46</v>
      </c>
      <c r="K5" s="34" t="s">
        <v>54</v>
      </c>
      <c r="L5" s="39" t="s">
        <v>52</v>
      </c>
      <c r="M5" s="40" t="s">
        <v>19</v>
      </c>
      <c r="N5" s="41" t="s">
        <v>47</v>
      </c>
      <c r="O5" s="42" t="s">
        <v>48</v>
      </c>
      <c r="P5" s="34"/>
    </row>
    <row r="6" spans="1:17" s="36" customFormat="1" ht="60">
      <c r="A6" s="32">
        <f>A5+1</f>
        <v>2</v>
      </c>
      <c r="B6" s="33"/>
      <c r="C6" s="33" t="s">
        <v>49</v>
      </c>
      <c r="D6" s="34" t="s">
        <v>51</v>
      </c>
      <c r="E6" s="35" t="s">
        <v>31</v>
      </c>
      <c r="F6" s="36">
        <v>101</v>
      </c>
      <c r="G6" s="36">
        <v>12.3</v>
      </c>
      <c r="H6" s="37" t="s">
        <v>14</v>
      </c>
      <c r="I6" s="34">
        <v>0.075</v>
      </c>
      <c r="J6" s="38" t="s">
        <v>46</v>
      </c>
      <c r="K6" s="34" t="s">
        <v>54</v>
      </c>
      <c r="L6" s="39" t="s">
        <v>70</v>
      </c>
      <c r="M6" s="40" t="s">
        <v>19</v>
      </c>
      <c r="N6" s="43" t="s">
        <v>47</v>
      </c>
      <c r="O6" s="44">
        <v>78000</v>
      </c>
      <c r="P6" s="34"/>
      <c r="Q6" s="45"/>
    </row>
    <row r="7" spans="1:16" s="46" customFormat="1" ht="113.25" customHeight="1">
      <c r="A7" s="32">
        <f aca="true" t="shared" si="0" ref="A7:A12">A6+1</f>
        <v>3</v>
      </c>
      <c r="C7" s="47" t="s">
        <v>55</v>
      </c>
      <c r="D7" s="46" t="s">
        <v>64</v>
      </c>
      <c r="E7" s="31" t="s">
        <v>6</v>
      </c>
      <c r="F7" s="55" t="s">
        <v>65</v>
      </c>
      <c r="G7" s="55" t="s">
        <v>66</v>
      </c>
      <c r="H7" s="31" t="s">
        <v>13</v>
      </c>
      <c r="I7" s="54">
        <v>0.09</v>
      </c>
      <c r="J7" s="34" t="s">
        <v>56</v>
      </c>
      <c r="K7" s="31" t="s">
        <v>61</v>
      </c>
      <c r="L7" s="39" t="s">
        <v>67</v>
      </c>
      <c r="M7" s="56" t="s">
        <v>19</v>
      </c>
      <c r="N7" s="58" t="s">
        <v>72</v>
      </c>
      <c r="O7" s="55"/>
      <c r="P7" s="47"/>
    </row>
    <row r="8" spans="1:14" s="46" customFormat="1" ht="84" customHeight="1">
      <c r="A8" s="32">
        <f t="shared" si="0"/>
        <v>4</v>
      </c>
      <c r="B8" s="46" t="s">
        <v>68</v>
      </c>
      <c r="C8" s="46" t="s">
        <v>100</v>
      </c>
      <c r="D8" s="46" t="s">
        <v>58</v>
      </c>
      <c r="E8" s="53" t="s">
        <v>2</v>
      </c>
      <c r="F8" s="46" t="s">
        <v>59</v>
      </c>
      <c r="G8" s="46" t="s">
        <v>63</v>
      </c>
      <c r="H8" s="37" t="s">
        <v>13</v>
      </c>
      <c r="I8" s="46" t="s">
        <v>60</v>
      </c>
      <c r="J8" s="46" t="s">
        <v>46</v>
      </c>
      <c r="K8" s="46" t="s">
        <v>69</v>
      </c>
      <c r="L8" s="37" t="s">
        <v>62</v>
      </c>
      <c r="M8" s="31" t="s">
        <v>21</v>
      </c>
      <c r="N8" s="59" t="s">
        <v>71</v>
      </c>
    </row>
    <row r="9" spans="1:16" s="46" customFormat="1" ht="73.5" customHeight="1">
      <c r="A9" s="32">
        <f t="shared" si="0"/>
        <v>5</v>
      </c>
      <c r="B9" s="46" t="s">
        <v>73</v>
      </c>
      <c r="C9" s="47" t="s">
        <v>74</v>
      </c>
      <c r="D9" s="46" t="s">
        <v>75</v>
      </c>
      <c r="E9" s="31" t="s">
        <v>3</v>
      </c>
      <c r="F9" s="55" t="s">
        <v>76</v>
      </c>
      <c r="G9" s="55" t="s">
        <v>77</v>
      </c>
      <c r="H9" s="31" t="s">
        <v>15</v>
      </c>
      <c r="I9" s="54">
        <v>0.03</v>
      </c>
      <c r="J9" s="34" t="s">
        <v>78</v>
      </c>
      <c r="K9" s="31" t="s">
        <v>80</v>
      </c>
      <c r="L9" s="37"/>
      <c r="M9" s="31" t="s">
        <v>19</v>
      </c>
      <c r="N9" s="58" t="s">
        <v>79</v>
      </c>
      <c r="O9" s="55"/>
      <c r="P9" s="57"/>
    </row>
    <row r="10" spans="1:16" s="65" customFormat="1" ht="73.5" customHeight="1">
      <c r="A10" s="32">
        <f t="shared" si="0"/>
        <v>6</v>
      </c>
      <c r="B10" s="65" t="s">
        <v>81</v>
      </c>
      <c r="C10" s="66" t="s">
        <v>82</v>
      </c>
      <c r="D10" s="65" t="s">
        <v>83</v>
      </c>
      <c r="E10" s="56" t="s">
        <v>2</v>
      </c>
      <c r="F10" s="67" t="s">
        <v>84</v>
      </c>
      <c r="G10" s="67" t="s">
        <v>85</v>
      </c>
      <c r="H10" s="56" t="s">
        <v>16</v>
      </c>
      <c r="I10" s="40">
        <v>0.2</v>
      </c>
      <c r="J10" s="68" t="s">
        <v>46</v>
      </c>
      <c r="K10" s="56" t="s">
        <v>54</v>
      </c>
      <c r="L10" s="32" t="s">
        <v>86</v>
      </c>
      <c r="M10" s="56" t="s">
        <v>19</v>
      </c>
      <c r="N10" s="69" t="s">
        <v>47</v>
      </c>
      <c r="O10" s="73" t="s">
        <v>101</v>
      </c>
      <c r="P10" s="70"/>
    </row>
    <row r="11" spans="1:14" s="65" customFormat="1" ht="136.5" customHeight="1">
      <c r="A11" s="32">
        <f t="shared" si="0"/>
        <v>7</v>
      </c>
      <c r="C11" s="65" t="s">
        <v>90</v>
      </c>
      <c r="D11" s="65" t="s">
        <v>93</v>
      </c>
      <c r="E11" s="71" t="s">
        <v>6</v>
      </c>
      <c r="F11" s="65" t="s">
        <v>91</v>
      </c>
      <c r="G11" s="65" t="s">
        <v>94</v>
      </c>
      <c r="H11" s="32" t="s">
        <v>13</v>
      </c>
      <c r="I11" s="65" t="s">
        <v>92</v>
      </c>
      <c r="J11" s="65" t="s">
        <v>89</v>
      </c>
      <c r="K11" s="65" t="s">
        <v>88</v>
      </c>
      <c r="L11" s="32" t="s">
        <v>87</v>
      </c>
      <c r="M11" s="56" t="s">
        <v>19</v>
      </c>
      <c r="N11" s="72" t="s">
        <v>95</v>
      </c>
    </row>
    <row r="12" spans="1:15" s="55" customFormat="1" ht="136.5" customHeight="1">
      <c r="A12" s="32">
        <f t="shared" si="0"/>
        <v>8</v>
      </c>
      <c r="C12" s="55" t="s">
        <v>104</v>
      </c>
      <c r="D12" s="55" t="s">
        <v>105</v>
      </c>
      <c r="E12" s="53" t="s">
        <v>4</v>
      </c>
      <c r="F12" s="55" t="s">
        <v>96</v>
      </c>
      <c r="G12" s="55" t="s">
        <v>98</v>
      </c>
      <c r="H12" s="37" t="s">
        <v>16</v>
      </c>
      <c r="I12" s="55" t="s">
        <v>99</v>
      </c>
      <c r="J12" s="55" t="s">
        <v>46</v>
      </c>
      <c r="K12" s="55" t="s">
        <v>54</v>
      </c>
      <c r="L12" s="37" t="s">
        <v>97</v>
      </c>
      <c r="M12" s="31" t="s">
        <v>19</v>
      </c>
      <c r="N12" s="58" t="s">
        <v>102</v>
      </c>
      <c r="O12" s="55" t="s">
        <v>103</v>
      </c>
    </row>
    <row r="13" spans="5:14" s="61" customFormat="1" ht="18.75" customHeight="1">
      <c r="E13" s="62"/>
      <c r="H13" s="63"/>
      <c r="L13" s="63"/>
      <c r="M13" s="64"/>
      <c r="N13" s="60"/>
    </row>
    <row r="14" spans="1:16" s="78" customFormat="1" ht="16.5">
      <c r="A14" s="78" t="s">
        <v>106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6" s="51" customFormat="1" ht="16.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48" customFormat="1" ht="18.75">
      <c r="A16" s="48" t="s">
        <v>57</v>
      </c>
      <c r="J16" s="49"/>
      <c r="K16" s="50"/>
      <c r="L16" s="49"/>
      <c r="M16" s="49"/>
      <c r="N16" s="50"/>
      <c r="O16" s="50"/>
      <c r="P16" s="50"/>
    </row>
    <row r="17" spans="5:16" s="29" customFormat="1" ht="16.5">
      <c r="E17" s="30"/>
      <c r="H17" s="31"/>
      <c r="K17" s="14"/>
      <c r="M17" s="31"/>
      <c r="N17" s="14"/>
      <c r="O17" s="14"/>
      <c r="P17" s="14"/>
    </row>
    <row r="18" spans="5:16" s="29" customFormat="1" ht="16.5">
      <c r="E18" s="30"/>
      <c r="H18" s="31"/>
      <c r="K18" s="14"/>
      <c r="M18" s="31"/>
      <c r="N18" s="14"/>
      <c r="O18" s="14"/>
      <c r="P18" s="14"/>
    </row>
    <row r="19" spans="5:16" s="29" customFormat="1" ht="16.5">
      <c r="E19" s="30"/>
      <c r="H19" s="31"/>
      <c r="K19" s="14"/>
      <c r="M19" s="31"/>
      <c r="N19" s="14"/>
      <c r="O19" s="14"/>
      <c r="P19" s="14"/>
    </row>
    <row r="20" spans="5:16" s="29" customFormat="1" ht="16.5">
      <c r="E20" s="30"/>
      <c r="H20" s="31"/>
      <c r="K20" s="14"/>
      <c r="M20" s="31"/>
      <c r="N20" s="14"/>
      <c r="O20" s="14"/>
      <c r="P20" s="14"/>
    </row>
    <row r="21" spans="5:16" s="29" customFormat="1" ht="16.5">
      <c r="E21" s="30"/>
      <c r="H21" s="31"/>
      <c r="K21" s="14"/>
      <c r="M21" s="31"/>
      <c r="N21" s="14"/>
      <c r="O21" s="14"/>
      <c r="P21" s="14"/>
    </row>
    <row r="22" spans="5:16" s="29" customFormat="1" ht="16.5">
      <c r="E22" s="30"/>
      <c r="H22" s="31"/>
      <c r="K22" s="14"/>
      <c r="M22" s="31"/>
      <c r="N22" s="14"/>
      <c r="O22" s="14"/>
      <c r="P22" s="14"/>
    </row>
    <row r="23" spans="5:16" s="29" customFormat="1" ht="16.5">
      <c r="E23" s="30"/>
      <c r="H23" s="31"/>
      <c r="K23" s="14"/>
      <c r="M23" s="31"/>
      <c r="N23" s="14"/>
      <c r="O23" s="14"/>
      <c r="P23" s="14"/>
    </row>
    <row r="24" spans="5:16" s="29" customFormat="1" ht="16.5">
      <c r="E24" s="30"/>
      <c r="H24" s="31"/>
      <c r="K24" s="14"/>
      <c r="M24" s="31"/>
      <c r="N24" s="14"/>
      <c r="O24" s="14"/>
      <c r="P24" s="14"/>
    </row>
    <row r="25" spans="5:16" s="29" customFormat="1" ht="16.5">
      <c r="E25" s="30"/>
      <c r="H25" s="31"/>
      <c r="K25" s="14"/>
      <c r="M25" s="31"/>
      <c r="N25" s="14"/>
      <c r="O25" s="14"/>
      <c r="P25" s="14"/>
    </row>
    <row r="26" spans="5:16" s="29" customFormat="1" ht="16.5">
      <c r="E26" s="30"/>
      <c r="H26" s="31"/>
      <c r="K26" s="14"/>
      <c r="M26" s="31"/>
      <c r="N26" s="14"/>
      <c r="O26" s="14"/>
      <c r="P26" s="14"/>
    </row>
    <row r="27" spans="5:16" s="29" customFormat="1" ht="16.5">
      <c r="E27" s="30"/>
      <c r="H27" s="31"/>
      <c r="K27" s="14"/>
      <c r="M27" s="31"/>
      <c r="N27" s="14"/>
      <c r="O27" s="14"/>
      <c r="P27" s="14"/>
    </row>
    <row r="28" spans="5:16" s="29" customFormat="1" ht="16.5">
      <c r="E28" s="30"/>
      <c r="H28" s="31"/>
      <c r="K28" s="14"/>
      <c r="M28" s="31"/>
      <c r="N28" s="14"/>
      <c r="O28" s="14"/>
      <c r="P28" s="14"/>
    </row>
    <row r="29" spans="5:16" s="29" customFormat="1" ht="16.5">
      <c r="E29" s="30"/>
      <c r="H29" s="31"/>
      <c r="K29" s="14"/>
      <c r="M29" s="31"/>
      <c r="N29" s="14"/>
      <c r="O29" s="14"/>
      <c r="P29" s="14"/>
    </row>
    <row r="30" spans="5:16" s="29" customFormat="1" ht="16.5">
      <c r="E30" s="30"/>
      <c r="H30" s="31"/>
      <c r="K30" s="14"/>
      <c r="M30" s="31"/>
      <c r="N30" s="14"/>
      <c r="O30" s="14"/>
      <c r="P30" s="14"/>
    </row>
    <row r="31" spans="5:16" s="29" customFormat="1" ht="16.5">
      <c r="E31" s="30"/>
      <c r="H31" s="31"/>
      <c r="K31" s="14"/>
      <c r="M31" s="31"/>
      <c r="N31" s="14"/>
      <c r="O31" s="14"/>
      <c r="P31" s="14"/>
    </row>
    <row r="32" spans="5:16" s="29" customFormat="1" ht="16.5">
      <c r="E32" s="30"/>
      <c r="H32" s="31"/>
      <c r="K32" s="14"/>
      <c r="M32" s="31"/>
      <c r="N32" s="14"/>
      <c r="O32" s="14"/>
      <c r="P32" s="14"/>
    </row>
    <row r="33" spans="5:16" s="29" customFormat="1" ht="16.5">
      <c r="E33" s="30"/>
      <c r="H33" s="31"/>
      <c r="K33" s="14"/>
      <c r="M33" s="31"/>
      <c r="N33" s="14"/>
      <c r="O33" s="14"/>
      <c r="P33" s="14"/>
    </row>
    <row r="34" spans="5:16" s="29" customFormat="1" ht="16.5">
      <c r="E34" s="30"/>
      <c r="H34" s="31"/>
      <c r="K34" s="14"/>
      <c r="M34" s="31"/>
      <c r="N34" s="14"/>
      <c r="O34" s="14"/>
      <c r="P34" s="14"/>
    </row>
    <row r="35" spans="5:16" s="29" customFormat="1" ht="16.5">
      <c r="E35" s="30"/>
      <c r="H35" s="31"/>
      <c r="K35" s="14"/>
      <c r="M35" s="31"/>
      <c r="N35" s="14"/>
      <c r="O35" s="14"/>
      <c r="P35" s="14"/>
    </row>
    <row r="36" spans="5:16" s="29" customFormat="1" ht="16.5">
      <c r="E36" s="30"/>
      <c r="K36" s="14"/>
      <c r="N36" s="14"/>
      <c r="O36" s="14"/>
      <c r="P36" s="14"/>
    </row>
    <row r="37" spans="5:16" s="29" customFormat="1" ht="16.5">
      <c r="E37" s="30"/>
      <c r="K37" s="14"/>
      <c r="N37" s="14"/>
      <c r="O37" s="14"/>
      <c r="P37" s="14"/>
    </row>
    <row r="38" spans="5:16" s="29" customFormat="1" ht="16.5">
      <c r="E38" s="30"/>
      <c r="K38" s="14"/>
      <c r="N38" s="14"/>
      <c r="O38" s="14"/>
      <c r="P38" s="14"/>
    </row>
    <row r="39" spans="5:16" s="29" customFormat="1" ht="16.5">
      <c r="E39" s="30"/>
      <c r="K39" s="14"/>
      <c r="N39" s="14"/>
      <c r="O39" s="14"/>
      <c r="P39" s="14"/>
    </row>
    <row r="40" ht="16.5">
      <c r="E40" s="30"/>
    </row>
  </sheetData>
  <sheetProtection/>
  <autoFilter ref="A4:N6"/>
  <mergeCells count="2">
    <mergeCell ref="A1:IV1"/>
    <mergeCell ref="A14:IV14"/>
  </mergeCells>
  <dataValidations count="4">
    <dataValidation type="list" allowBlank="1" showInputMessage="1" showErrorMessage="1" sqref="E5:E6 E17:E40 E11:E13 E8">
      <formula1>typ</formula1>
    </dataValidation>
    <dataValidation type="list" allowBlank="1" showInputMessage="1" showErrorMessage="1" sqref="H17:H35 H5:H13">
      <formula1>format</formula1>
    </dataValidation>
    <dataValidation type="list" allowBlank="1" showInputMessage="1" showErrorMessage="1" sqref="M17:M35 M5:M13">
      <formula1>morfa</formula1>
    </dataValidation>
    <dataValidation type="list" allowBlank="1" showInputMessage="1" showErrorMessage="1" sqref="E9:E10 E7">
      <formula1>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5" customWidth="1"/>
    <col min="3" max="3" width="12.625" style="5" customWidth="1"/>
    <col min="4" max="4" width="26.875" style="5" customWidth="1"/>
  </cols>
  <sheetData>
    <row r="3" spans="2:4" ht="12.75">
      <c r="B3" s="7" t="s">
        <v>24</v>
      </c>
      <c r="C3" s="7" t="s">
        <v>25</v>
      </c>
      <c r="D3" s="7" t="s">
        <v>26</v>
      </c>
    </row>
    <row r="4" spans="2:4" ht="12.75">
      <c r="B4" s="8" t="s">
        <v>2</v>
      </c>
      <c r="C4" s="8" t="s">
        <v>13</v>
      </c>
      <c r="D4" s="8" t="s">
        <v>21</v>
      </c>
    </row>
    <row r="5" spans="2:4" ht="12.75">
      <c r="B5" s="8" t="s">
        <v>12</v>
      </c>
      <c r="C5" s="8" t="s">
        <v>15</v>
      </c>
      <c r="D5" s="8" t="s">
        <v>1</v>
      </c>
    </row>
    <row r="6" spans="2:4" ht="12.75">
      <c r="B6" s="8" t="s">
        <v>3</v>
      </c>
      <c r="C6" s="8" t="s">
        <v>16</v>
      </c>
      <c r="D6" s="8" t="s">
        <v>19</v>
      </c>
    </row>
    <row r="7" spans="2:4" ht="12.75">
      <c r="B7" s="8" t="s">
        <v>10</v>
      </c>
      <c r="C7" s="8" t="s">
        <v>17</v>
      </c>
      <c r="D7" s="8" t="s">
        <v>20</v>
      </c>
    </row>
    <row r="8" spans="2:3" ht="12.75">
      <c r="B8" s="8" t="s">
        <v>38</v>
      </c>
      <c r="C8" s="8" t="s">
        <v>18</v>
      </c>
    </row>
    <row r="9" spans="2:4" ht="12.75">
      <c r="B9" s="8" t="s">
        <v>4</v>
      </c>
      <c r="C9" s="8" t="s">
        <v>14</v>
      </c>
      <c r="D9" s="8"/>
    </row>
    <row r="10" spans="2:4" ht="12.75">
      <c r="B10" s="8" t="s">
        <v>5</v>
      </c>
      <c r="D10" s="8"/>
    </row>
    <row r="11" spans="2:4" ht="12.75">
      <c r="B11" s="8" t="s">
        <v>6</v>
      </c>
      <c r="D11" s="8"/>
    </row>
    <row r="12" spans="2:4" ht="12.75">
      <c r="B12" s="8" t="s">
        <v>7</v>
      </c>
      <c r="D12" s="8"/>
    </row>
    <row r="13" spans="2:4" ht="12.75">
      <c r="B13" s="8" t="s">
        <v>11</v>
      </c>
      <c r="D13" s="8"/>
    </row>
    <row r="14" ht="12.75">
      <c r="B14" s="8" t="s">
        <v>29</v>
      </c>
    </row>
    <row r="15" ht="12.75">
      <c r="B15" s="8" t="s">
        <v>9</v>
      </c>
    </row>
    <row r="16" ht="12.75">
      <c r="B16" s="8" t="s">
        <v>8</v>
      </c>
    </row>
    <row r="17" ht="12.75">
      <c r="B17" s="5" t="s">
        <v>30</v>
      </c>
    </row>
    <row r="18" ht="12.75">
      <c r="B18" s="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2018-11-06T04:11:22Z</cp:lastPrinted>
  <dcterms:created xsi:type="dcterms:W3CDTF">2008-04-23T06:11:22Z</dcterms:created>
  <dcterms:modified xsi:type="dcterms:W3CDTF">2019-01-13T23:26:55Z</dcterms:modified>
  <cp:category/>
  <cp:version/>
  <cp:contentType/>
  <cp:contentStatus/>
</cp:coreProperties>
</file>